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_NPITA\1_1\Metodiky\lubo\I_SS_03_Python_funkcie_UPJS_LS\"/>
    </mc:Choice>
  </mc:AlternateContent>
  <bookViews>
    <workbookView xWindow="0" yWindow="0" windowWidth="19200" windowHeight="676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L3" i="1"/>
  <c r="L2" i="1"/>
  <c r="L1" i="1"/>
  <c r="P4" i="1"/>
  <c r="P3" i="1"/>
  <c r="P2" i="1"/>
  <c r="P1" i="1"/>
  <c r="H4" i="1"/>
  <c r="I4" i="1"/>
  <c r="J4" i="1"/>
  <c r="K4" i="1"/>
  <c r="M4" i="1"/>
  <c r="H3" i="1"/>
  <c r="I3" i="1"/>
  <c r="J3" i="1"/>
  <c r="K3" i="1"/>
  <c r="M3" i="1"/>
  <c r="G4" i="1"/>
  <c r="G3" i="1"/>
  <c r="H2" i="1"/>
  <c r="I2" i="1"/>
  <c r="J2" i="1"/>
  <c r="K2" i="1"/>
  <c r="M2" i="1"/>
  <c r="G2" i="1"/>
  <c r="H1" i="1"/>
  <c r="I1" i="1"/>
  <c r="J1" i="1"/>
  <c r="K1" i="1"/>
  <c r="M1" i="1"/>
  <c r="G1" i="1"/>
</calcChain>
</file>

<file path=xl/sharedStrings.xml><?xml version="1.0" encoding="utf-8"?>
<sst xmlns="http://schemas.openxmlformats.org/spreadsheetml/2006/main" count="33" uniqueCount="26">
  <si>
    <t>meno</t>
  </si>
  <si>
    <t>priezvisko</t>
  </si>
  <si>
    <t>trieda</t>
  </si>
  <si>
    <t>škola</t>
  </si>
  <si>
    <t>dátum</t>
  </si>
  <si>
    <t>úloha 1</t>
  </si>
  <si>
    <t>úloha 2</t>
  </si>
  <si>
    <t>úloha 3</t>
  </si>
  <si>
    <t>úloha 4</t>
  </si>
  <si>
    <t>úloha 5</t>
  </si>
  <si>
    <t>úloha 7</t>
  </si>
  <si>
    <t>zčasti správne (1)</t>
  </si>
  <si>
    <t>neriešená (X)</t>
  </si>
  <si>
    <t xml:space="preserve">Jožko </t>
  </si>
  <si>
    <t>Mrkvička</t>
  </si>
  <si>
    <t>G Hlavná Košice</t>
  </si>
  <si>
    <t>2.A</t>
  </si>
  <si>
    <t>X</t>
  </si>
  <si>
    <t>nesprávne (0)</t>
  </si>
  <si>
    <t>správne (2)</t>
  </si>
  <si>
    <t>úloha 6</t>
  </si>
  <si>
    <t>úloha 8</t>
  </si>
  <si>
    <t>postrehy z riešenia úlohy 8</t>
  </si>
  <si>
    <t>postrehy z riešení úloh 1 až 7</t>
  </si>
  <si>
    <t>skupinu príkazov C vedelo správne vybrať len 10% žiakov</t>
  </si>
  <si>
    <t>úloha 4 - zvládli ju skoro všetci žiaci, len niektorí mali problém s odsadením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</si>
</sst>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0" fillId="4" borderId="0" xfId="0" applyFill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M1" workbookViewId="0">
      <pane ySplit="5" topLeftCell="A6" activePane="bottomLeft" state="frozen"/>
      <selection pane="bottomLeft" activeCell="N6" sqref="N6"/>
    </sheetView>
  </sheetViews>
  <sheetFormatPr defaultRowHeight="15" x14ac:dyDescent="0.25"/>
  <cols>
    <col min="2" max="2" width="10.85546875" customWidth="1"/>
    <col min="3" max="3" width="14" bestFit="1" customWidth="1"/>
    <col min="5" max="5" width="9.85546875" bestFit="1" customWidth="1"/>
    <col min="6" max="6" width="15.28515625" customWidth="1"/>
    <col min="7" max="13" width="8.7109375" style="3"/>
    <col min="14" max="14" width="41.42578125" style="9" customWidth="1"/>
    <col min="15" max="15" width="15.28515625" bestFit="1" customWidth="1"/>
    <col min="16" max="16" width="8.7109375" style="3"/>
    <col min="17" max="17" width="41.42578125" customWidth="1"/>
  </cols>
  <sheetData>
    <row r="1" spans="1:17" x14ac:dyDescent="0.25">
      <c r="F1" s="2" t="s">
        <v>12</v>
      </c>
      <c r="G1" s="3">
        <f>COUNTIF(G$6:G$1000,"X")</f>
        <v>0</v>
      </c>
      <c r="H1" s="3">
        <f t="shared" ref="H1:M1" si="0">COUNTIF(H$6:H$1000,"X")</f>
        <v>0</v>
      </c>
      <c r="I1" s="3">
        <f t="shared" si="0"/>
        <v>0</v>
      </c>
      <c r="J1" s="3">
        <f t="shared" si="0"/>
        <v>0</v>
      </c>
      <c r="K1" s="3">
        <f t="shared" si="0"/>
        <v>1</v>
      </c>
      <c r="L1" s="3">
        <f t="shared" si="0"/>
        <v>1</v>
      </c>
      <c r="M1" s="3">
        <f t="shared" si="0"/>
        <v>1</v>
      </c>
      <c r="O1" s="2" t="s">
        <v>12</v>
      </c>
      <c r="P1" s="3">
        <f>COUNTIF(P$6:P$1000,"X")</f>
        <v>1</v>
      </c>
    </row>
    <row r="2" spans="1:17" x14ac:dyDescent="0.25">
      <c r="F2" s="2" t="s">
        <v>18</v>
      </c>
      <c r="G2" s="3">
        <f>COUNTIF(G$6:G$1000,"0")</f>
        <v>0</v>
      </c>
      <c r="H2" s="3">
        <f t="shared" ref="H2:M2" si="1">COUNTIF(H$6:H$1000,"0")</f>
        <v>0</v>
      </c>
      <c r="I2" s="3">
        <f t="shared" si="1"/>
        <v>0</v>
      </c>
      <c r="J2" s="3">
        <f t="shared" si="1"/>
        <v>1</v>
      </c>
      <c r="K2" s="3">
        <f t="shared" si="1"/>
        <v>0</v>
      </c>
      <c r="L2" s="3">
        <f t="shared" si="1"/>
        <v>0</v>
      </c>
      <c r="M2" s="3">
        <f t="shared" si="1"/>
        <v>0</v>
      </c>
      <c r="O2" s="2" t="s">
        <v>18</v>
      </c>
      <c r="P2" s="3">
        <f>COUNTIF(P$6:P$1000,"0")</f>
        <v>0</v>
      </c>
    </row>
    <row r="3" spans="1:17" x14ac:dyDescent="0.25">
      <c r="F3" s="2" t="s">
        <v>11</v>
      </c>
      <c r="G3" s="3">
        <f>COUNTIF(G$6:G$1000,"1")</f>
        <v>0</v>
      </c>
      <c r="H3" s="3">
        <f t="shared" ref="H3:M3" si="2">COUNTIF(H$6:H$1000,"1")</f>
        <v>0</v>
      </c>
      <c r="I3" s="3">
        <f t="shared" si="2"/>
        <v>1</v>
      </c>
      <c r="J3" s="3">
        <f t="shared" si="2"/>
        <v>0</v>
      </c>
      <c r="K3" s="3">
        <f t="shared" si="2"/>
        <v>0</v>
      </c>
      <c r="L3" s="3">
        <f t="shared" si="2"/>
        <v>0</v>
      </c>
      <c r="M3" s="3">
        <f t="shared" si="2"/>
        <v>0</v>
      </c>
      <c r="O3" s="2" t="s">
        <v>11</v>
      </c>
      <c r="P3" s="3">
        <f>COUNTIF(P$6:P$1000,"1")</f>
        <v>0</v>
      </c>
    </row>
    <row r="4" spans="1:17" x14ac:dyDescent="0.25">
      <c r="F4" s="2" t="s">
        <v>19</v>
      </c>
      <c r="G4" s="3">
        <f>COUNTIF(G$6:G$1000,"2")</f>
        <v>1</v>
      </c>
      <c r="H4" s="3">
        <f t="shared" ref="H4:M4" si="3">COUNTIF(H$6:H$1000,"2")</f>
        <v>1</v>
      </c>
      <c r="I4" s="3">
        <f t="shared" si="3"/>
        <v>0</v>
      </c>
      <c r="J4" s="3">
        <f t="shared" si="3"/>
        <v>0</v>
      </c>
      <c r="K4" s="3">
        <f t="shared" si="3"/>
        <v>0</v>
      </c>
      <c r="L4" s="3">
        <f t="shared" si="3"/>
        <v>0</v>
      </c>
      <c r="M4" s="3">
        <f t="shared" si="3"/>
        <v>0</v>
      </c>
      <c r="O4" s="2" t="s">
        <v>19</v>
      </c>
      <c r="P4" s="3">
        <f>COUNTIF(P$6:P$1000,"2")</f>
        <v>0</v>
      </c>
    </row>
    <row r="5" spans="1:17" x14ac:dyDescent="0.25">
      <c r="A5" s="1" t="s">
        <v>0</v>
      </c>
      <c r="B5" s="1" t="s">
        <v>1</v>
      </c>
      <c r="C5" s="1" t="s">
        <v>3</v>
      </c>
      <c r="D5" s="1" t="s">
        <v>2</v>
      </c>
      <c r="E5" s="1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20</v>
      </c>
      <c r="M5" s="4" t="s">
        <v>10</v>
      </c>
      <c r="N5" s="10" t="s">
        <v>23</v>
      </c>
      <c r="P5" s="4" t="s">
        <v>21</v>
      </c>
      <c r="Q5" s="8" t="s">
        <v>22</v>
      </c>
    </row>
    <row r="6" spans="1:17" s="5" customFormat="1" x14ac:dyDescent="0.25">
      <c r="A6" s="5" t="s">
        <v>13</v>
      </c>
      <c r="B6" s="5" t="s">
        <v>14</v>
      </c>
      <c r="C6" s="5" t="s">
        <v>15</v>
      </c>
      <c r="D6" s="5" t="s">
        <v>16</v>
      </c>
      <c r="E6" s="7">
        <v>43004</v>
      </c>
      <c r="G6" s="6">
        <v>2</v>
      </c>
      <c r="H6" s="6">
        <v>2</v>
      </c>
      <c r="I6" s="6">
        <v>1</v>
      </c>
      <c r="J6" s="6">
        <v>0</v>
      </c>
      <c r="K6" s="6" t="s">
        <v>17</v>
      </c>
      <c r="L6" s="6" t="s">
        <v>17</v>
      </c>
      <c r="M6" s="6" t="s">
        <v>17</v>
      </c>
      <c r="N6" s="11" t="s">
        <v>25</v>
      </c>
      <c r="P6" s="6" t="s">
        <v>17</v>
      </c>
      <c r="Q6" s="5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ĽŠ</dc:creator>
  <cp:lastModifiedBy>Používateľ systému Windows</cp:lastModifiedBy>
  <dcterms:created xsi:type="dcterms:W3CDTF">2017-09-26T07:43:04Z</dcterms:created>
  <dcterms:modified xsi:type="dcterms:W3CDTF">2017-10-02T07:38:44Z</dcterms:modified>
</cp:coreProperties>
</file>